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aprocka\Desktop\Sprawozdania z wykonania budżetu gminy\Sprawozdanie_2021 r\Sprawozdanie_roczne_2021 rok\Sprawozdanie_roczne_2021 r\Informacja_o_stanie _Mienia_2021r\"/>
    </mc:Choice>
  </mc:AlternateContent>
  <xr:revisionPtr revIDLastSave="0" documentId="13_ncr:1_{3EA5C534-4A53-4C9F-A782-9395428DF598}" xr6:coauthVersionLast="47" xr6:coauthVersionMax="47" xr10:uidLastSave="{00000000-0000-0000-0000-000000000000}"/>
  <bookViews>
    <workbookView xWindow="-108" yWindow="-108" windowWidth="23256" windowHeight="12576" tabRatio="988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<sst xmlns="http://schemas.openxmlformats.org/spreadsheetml/2006/main" count="27" uniqueCount="27">
  <si>
    <t>Nazwa</t>
  </si>
  <si>
    <t>Zmiany</t>
  </si>
  <si>
    <t>zmniejszenie</t>
  </si>
  <si>
    <t>zwiększenie</t>
  </si>
  <si>
    <t>Udziały w Spółkach (100 % kapitału zakład.) :</t>
  </si>
  <si>
    <t>Kredyt - sfinansowanie planowanego deficytu budżetu oraz spłata wcześniej zaciągniętych kredytów i pożyczek  2012 (BS).               Spłata w latach 2013-2026</t>
  </si>
  <si>
    <t>Kredyt - spłata wcześniej zaciągniętych pożyczek i kredytów. (Getin Noble Bannk S.A).                                                                                                                       Spłata w latach 2014-2027</t>
  </si>
  <si>
    <t>Kredyt - sfinansowanie planowanego deficytu budżetu w 2009 roku oraz spłata wcześniej zaciągniętych zobowiązań 2009 (BOŚ).          Spłata w latach  2010-2026</t>
  </si>
  <si>
    <t>Kredyt - sfinansowanie planowanego deficytu budżetu oraz spłata wcześniej zaciągniętych kredytów i pożyczek  2011 (BS).               Spłata w latach 2012-2025</t>
  </si>
  <si>
    <t>Kredyt - sfinansowanie planowanego deficytu budżetu z przeznaczeniem na wkład własny (MOK)  Spłata w latach 2018-2023</t>
  </si>
  <si>
    <t>Kredyt - sfinansowanie planowanego deficytu budżetu z przeznaczeniem na wkład własny (Projekt e-usługi)  Spłata w latach 2018-2023</t>
  </si>
  <si>
    <t>Kredyt - finansowanie planowanego deficytu budżetu z przeznaczeniem na zadania inwestycyjne.  Spłata w latach 2018-2028</t>
  </si>
  <si>
    <t>Kredyt - sfinansowanie planowanego deficytu budżetu z przeznaczeniem na wydatki majątkowe.  Spłata w latach 2018-2029</t>
  </si>
  <si>
    <t>Kredyt -  finansowanie  planowanego deficytu budżetu z przeznaczeniem na wkład własny Projekt PARK.  Spłata w latach 2019-2033  PKO</t>
  </si>
  <si>
    <t>Razem:</t>
  </si>
  <si>
    <t>Kredyt -  finansowanie  planowanego deficytu budżetu z przeznaczeniem na wkład własny Projekt PARK.  Spłata w latach 2018-2029</t>
  </si>
  <si>
    <t>Stan na 01.01.2021 r.</t>
  </si>
  <si>
    <t>Stan na 31.12.2021 r.</t>
  </si>
  <si>
    <t>Kredyt - PKO, finansowanie działań finansowanych ze środków pochodzących z budżetu UE, um. Nr 37 1020 3541 0000 5496 0118 9752</t>
  </si>
  <si>
    <t>Kredyt - sfinansowanie planowanego deficytu budżetu z przeznaczeniem na wkłas własny BS.  Projekt pn Termomodernizacja budynku ZS-P</t>
  </si>
  <si>
    <t>Kredyty</t>
  </si>
  <si>
    <t xml:space="preserve">Reszel, dnia 28 marca 2022 r.                               </t>
  </si>
  <si>
    <t>Zobowiązania i wierzytelności finansowe</t>
  </si>
  <si>
    <t>Załącznik Nr  1</t>
  </si>
  <si>
    <t>do informacji o stanie mienia komunalnego Gminy Reszel na dzień 31.12.2021 roku</t>
  </si>
  <si>
    <t>Wielobranżowe Przedsiębiorstwo Komunalne Sp. z o. o. w Reszlu - kapitał zakładowy</t>
  </si>
  <si>
    <t>Wielobranżowe Przedsiębiorstwo Komunalne Sp. z o. o. w Reszlu - kapitał zapasowy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</si>
</sst>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zcionka tekstu podstawowego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zcionka tekstu podstawowego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7"/>
      <color rgb="FF000000"/>
      <name val="Czcionka tekstu podstawowego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indent="5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4" fontId="5" fillId="0" borderId="0" xfId="0" applyNumberFormat="1" applyFont="1"/>
    <xf numFmtId="0" fontId="9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Border="1" applyAlignment="1">
      <alignment vertical="center" wrapText="1"/>
    </xf>
    <xf numFmtId="0" fontId="6" fillId="0" borderId="0" xfId="0" applyFont="1" applyBorder="1"/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/>
  </sheetViews>
  <sheetFormatPr defaultRowHeight="13.8"/>
  <cols>
    <col min="1" max="1" width="79.3984375"/>
    <col min="2" max="2" width="12.69921875"/>
    <col min="3" max="3" width="14.3984375"/>
    <col min="4" max="4" width="13.3984375"/>
    <col min="5" max="5" width="13.09765625"/>
    <col min="6" max="1025" width="8.59765625"/>
  </cols>
  <sheetData>
    <row r="1" spans="1:7">
      <c r="B1" s="15" t="s">
        <v>23</v>
      </c>
      <c r="C1" s="15"/>
      <c r="D1" s="15"/>
      <c r="E1" s="15"/>
    </row>
    <row r="2" spans="1:7">
      <c r="B2" s="15" t="s">
        <v>24</v>
      </c>
      <c r="C2" s="15"/>
      <c r="D2" s="15"/>
      <c r="E2" s="15"/>
    </row>
    <row r="3" spans="1:7">
      <c r="B3" s="13"/>
      <c r="C3" s="13"/>
      <c r="D3" s="13"/>
      <c r="E3" s="13"/>
    </row>
    <row r="4" spans="1:7" ht="15.6">
      <c r="A4" s="14" t="s">
        <v>22</v>
      </c>
      <c r="B4" s="14"/>
      <c r="C4" s="14"/>
      <c r="D4" s="14"/>
      <c r="E4" s="14"/>
      <c r="F4" s="1"/>
    </row>
    <row r="5" spans="1:7" ht="14.25" customHeight="1">
      <c r="A5" s="16" t="s">
        <v>0</v>
      </c>
      <c r="B5" s="16" t="s">
        <v>16</v>
      </c>
      <c r="C5" s="16" t="s">
        <v>1</v>
      </c>
      <c r="D5" s="16"/>
      <c r="E5" s="16" t="s">
        <v>17</v>
      </c>
      <c r="F5" s="2"/>
      <c r="G5" s="3"/>
    </row>
    <row r="6" spans="1:7" ht="18" customHeight="1">
      <c r="A6" s="16"/>
      <c r="B6" s="16"/>
      <c r="C6" s="17" t="s">
        <v>2</v>
      </c>
      <c r="D6" s="17" t="s">
        <v>3</v>
      </c>
      <c r="E6" s="16"/>
      <c r="F6" s="2"/>
      <c r="G6" s="3"/>
    </row>
    <row r="7" spans="1:7" ht="21" customHeight="1">
      <c r="A7" s="19" t="s">
        <v>4</v>
      </c>
      <c r="B7" s="20">
        <v>0</v>
      </c>
      <c r="C7" s="20">
        <v>0</v>
      </c>
      <c r="D7" s="20">
        <v>0</v>
      </c>
      <c r="E7" s="20">
        <v>0</v>
      </c>
      <c r="F7" s="4"/>
      <c r="G7" s="3"/>
    </row>
    <row r="8" spans="1:7" ht="21" customHeight="1">
      <c r="A8" s="21" t="s">
        <v>25</v>
      </c>
      <c r="B8" s="18">
        <v>9432000</v>
      </c>
      <c r="C8" s="18">
        <v>0</v>
      </c>
      <c r="D8" s="18">
        <v>988000</v>
      </c>
      <c r="E8" s="18">
        <f>B8-C8+D8</f>
        <v>10420000</v>
      </c>
      <c r="F8" s="4"/>
      <c r="G8" s="3"/>
    </row>
    <row r="9" spans="1:7" ht="22.5" customHeight="1">
      <c r="A9" s="21" t="s">
        <v>26</v>
      </c>
      <c r="B9" s="18">
        <v>61500</v>
      </c>
      <c r="C9" s="18">
        <v>0</v>
      </c>
      <c r="D9" s="18">
        <v>0</v>
      </c>
      <c r="E9" s="18">
        <f>B9-C9+D9</f>
        <v>61500</v>
      </c>
      <c r="F9" s="4"/>
      <c r="G9" s="3"/>
    </row>
    <row r="10" spans="1:7" ht="24.75" customHeight="1">
      <c r="A10" s="23" t="s">
        <v>20</v>
      </c>
      <c r="B10" s="23"/>
      <c r="C10" s="23"/>
      <c r="D10" s="23"/>
      <c r="E10" s="23"/>
      <c r="F10" s="4"/>
      <c r="G10" s="3"/>
    </row>
    <row r="11" spans="1:7" ht="32.25" customHeight="1">
      <c r="A11" s="5" t="s">
        <v>7</v>
      </c>
      <c r="B11" s="6">
        <v>622000</v>
      </c>
      <c r="C11" s="6">
        <v>192000</v>
      </c>
      <c r="D11" s="6">
        <v>0</v>
      </c>
      <c r="E11" s="8">
        <v>430000</v>
      </c>
      <c r="F11" s="4"/>
      <c r="G11" s="3"/>
    </row>
    <row r="12" spans="1:7" ht="32.25" customHeight="1">
      <c r="A12" s="5" t="s">
        <v>8</v>
      </c>
      <c r="B12" s="6">
        <v>828804</v>
      </c>
      <c r="C12" s="7">
        <v>180000</v>
      </c>
      <c r="D12" s="7">
        <v>0</v>
      </c>
      <c r="E12" s="8">
        <v>648804</v>
      </c>
      <c r="F12" s="9"/>
      <c r="G12" s="3"/>
    </row>
    <row r="13" spans="1:7" ht="33" customHeight="1">
      <c r="A13" s="5" t="s">
        <v>5</v>
      </c>
      <c r="B13" s="6">
        <v>1397180</v>
      </c>
      <c r="C13" s="7">
        <v>170000</v>
      </c>
      <c r="D13" s="7">
        <v>0</v>
      </c>
      <c r="E13" s="8">
        <v>1227180</v>
      </c>
      <c r="F13" s="9"/>
      <c r="G13" s="3"/>
    </row>
    <row r="14" spans="1:7" ht="30.75" customHeight="1">
      <c r="A14" s="5" t="s">
        <v>6</v>
      </c>
      <c r="B14" s="6">
        <v>755000</v>
      </c>
      <c r="C14" s="7">
        <v>95000</v>
      </c>
      <c r="D14" s="7">
        <v>0</v>
      </c>
      <c r="E14" s="8">
        <v>660000</v>
      </c>
      <c r="F14" s="9"/>
      <c r="G14" s="3"/>
    </row>
    <row r="15" spans="1:7" ht="33.75" customHeight="1">
      <c r="A15" s="5" t="s">
        <v>9</v>
      </c>
      <c r="B15" s="7">
        <v>229978</v>
      </c>
      <c r="C15" s="7">
        <v>78000</v>
      </c>
      <c r="D15" s="7">
        <v>0</v>
      </c>
      <c r="E15" s="6">
        <v>151978</v>
      </c>
      <c r="F15" s="22"/>
      <c r="G15" s="3"/>
    </row>
    <row r="16" spans="1:7" ht="33.75" customHeight="1">
      <c r="A16" s="5" t="s">
        <v>10</v>
      </c>
      <c r="B16" s="7">
        <v>70649</v>
      </c>
      <c r="C16" s="7">
        <v>23000</v>
      </c>
      <c r="D16" s="7">
        <v>0</v>
      </c>
      <c r="E16" s="6">
        <v>47649</v>
      </c>
      <c r="F16" s="22"/>
      <c r="G16" s="3"/>
    </row>
    <row r="17" spans="1:7" ht="33.75" customHeight="1">
      <c r="A17" s="5" t="s">
        <v>11</v>
      </c>
      <c r="B17" s="7">
        <v>1365607</v>
      </c>
      <c r="C17" s="7">
        <v>105000</v>
      </c>
      <c r="D17" s="7">
        <v>0</v>
      </c>
      <c r="E17" s="6">
        <v>1260607</v>
      </c>
      <c r="F17" s="22"/>
      <c r="G17" s="3"/>
    </row>
    <row r="18" spans="1:7" ht="33.75" customHeight="1">
      <c r="A18" s="5" t="s">
        <v>12</v>
      </c>
      <c r="B18" s="7">
        <v>791922</v>
      </c>
      <c r="C18" s="7">
        <v>48000</v>
      </c>
      <c r="D18" s="7">
        <v>0</v>
      </c>
      <c r="E18" s="6">
        <v>743922</v>
      </c>
      <c r="F18" s="22"/>
      <c r="G18" s="3"/>
    </row>
    <row r="19" spans="1:7" ht="33.75" customHeight="1">
      <c r="A19" s="5" t="s">
        <v>19</v>
      </c>
      <c r="B19" s="7">
        <v>0</v>
      </c>
      <c r="C19" s="7">
        <v>0</v>
      </c>
      <c r="D19" s="7">
        <v>544831</v>
      </c>
      <c r="E19" s="6">
        <v>544831</v>
      </c>
      <c r="F19" s="22"/>
      <c r="G19" s="3"/>
    </row>
    <row r="20" spans="1:7" ht="33.75" customHeight="1">
      <c r="A20" s="5" t="s">
        <v>15</v>
      </c>
      <c r="B20" s="7">
        <v>1592215</v>
      </c>
      <c r="C20" s="7">
        <v>63000</v>
      </c>
      <c r="D20" s="7">
        <v>0</v>
      </c>
      <c r="E20" s="6">
        <v>1529215</v>
      </c>
      <c r="F20" s="22"/>
      <c r="G20" s="3"/>
    </row>
    <row r="21" spans="1:7" ht="33.75" customHeight="1">
      <c r="A21" s="5" t="s">
        <v>13</v>
      </c>
      <c r="B21" s="7">
        <v>3823997</v>
      </c>
      <c r="C21" s="7">
        <v>188120</v>
      </c>
      <c r="D21" s="7">
        <v>0</v>
      </c>
      <c r="E21" s="6">
        <v>3635877</v>
      </c>
      <c r="F21" s="22"/>
      <c r="G21" s="3"/>
    </row>
    <row r="22" spans="1:7" ht="33.75" customHeight="1">
      <c r="A22" s="5" t="s">
        <v>18</v>
      </c>
      <c r="B22" s="7">
        <v>0</v>
      </c>
      <c r="C22" s="7">
        <v>0</v>
      </c>
      <c r="D22" s="7">
        <v>1234424</v>
      </c>
      <c r="E22" s="6">
        <v>1234424</v>
      </c>
      <c r="F22" s="22"/>
      <c r="G22" s="3"/>
    </row>
    <row r="23" spans="1:7">
      <c r="A23" s="24" t="s">
        <v>14</v>
      </c>
      <c r="B23" s="25">
        <v>11477352</v>
      </c>
      <c r="C23" s="25">
        <v>1142120</v>
      </c>
      <c r="D23" s="25">
        <v>1779255</v>
      </c>
      <c r="E23" s="25">
        <v>12114487</v>
      </c>
      <c r="F23" s="9"/>
      <c r="G23" s="3"/>
    </row>
    <row r="24" spans="1:7">
      <c r="A24" s="10"/>
      <c r="B24" s="10"/>
      <c r="C24" s="10"/>
      <c r="D24" s="10"/>
      <c r="E24" s="10"/>
      <c r="F24" s="10"/>
      <c r="G24" s="3"/>
    </row>
    <row r="25" spans="1:7">
      <c r="A25" s="11"/>
      <c r="B25" s="11"/>
      <c r="C25" s="11"/>
      <c r="D25" s="11"/>
      <c r="E25" s="11"/>
      <c r="F25" s="11"/>
      <c r="G25" s="3"/>
    </row>
    <row r="26" spans="1:7">
      <c r="A26" s="9" t="s">
        <v>21</v>
      </c>
      <c r="B26" s="3"/>
      <c r="C26" s="12"/>
      <c r="D26" s="3"/>
      <c r="E26" s="3"/>
      <c r="F26" s="3"/>
      <c r="G26" s="3"/>
    </row>
  </sheetData>
  <mergeCells count="8">
    <mergeCell ref="A4:E4"/>
    <mergeCell ref="B1:E1"/>
    <mergeCell ref="B2:E2"/>
    <mergeCell ref="A10:E10"/>
    <mergeCell ref="A5:A6"/>
    <mergeCell ref="B5:B6"/>
    <mergeCell ref="C5:D5"/>
    <mergeCell ref="E5:E6"/>
  </mergeCells>
  <pageMargins left="1" right="1" top="1" bottom="1" header="0.5" footer="0.5"/>
  <pageSetup paperSize="9" scale="8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Reszel</dc:creator>
  <cp:lastModifiedBy>Julita Paprocka</cp:lastModifiedBy>
  <cp:revision>3</cp:revision>
  <cp:lastPrinted>2022-03-28T14:25:26Z</cp:lastPrinted>
  <dcterms:created xsi:type="dcterms:W3CDTF">2009-10-19T12:55:06Z</dcterms:created>
  <dcterms:modified xsi:type="dcterms:W3CDTF">2022-03-28T14:25:32Z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UG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